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PRIMER INFORME TRIMESTRAL ENE-MAR 2020\DISCIPLINA FINANCIERA\"/>
    </mc:Choice>
  </mc:AlternateContent>
  <bookViews>
    <workbookView xWindow="0" yWindow="0" windowWidth="20490" windowHeight="77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<sst xmlns="http://schemas.openxmlformats.org/spreadsheetml/2006/main" count="171" uniqueCount="90">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</sst>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254000</xdr:colOff>
      <xdr:row>1</xdr:row>
      <xdr:rowOff>127000</xdr:rowOff>
    </xdr:from>
    <xdr:to>
      <xdr:col>7</xdr:col>
      <xdr:colOff>1811339</xdr:colOff>
      <xdr:row>2</xdr:row>
      <xdr:rowOff>43296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0" y="31750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B16" sqref="B16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37945706.960000001</v>
      </c>
      <c r="E11" s="8">
        <f t="shared" si="0"/>
        <v>124557282.68000001</v>
      </c>
      <c r="F11" s="8">
        <f t="shared" si="0"/>
        <v>39487174.969999999</v>
      </c>
      <c r="G11" s="8">
        <f t="shared" si="0"/>
        <v>14379136.92</v>
      </c>
      <c r="H11" s="9">
        <f t="shared" si="0"/>
        <v>85070107.710000008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2332022</v>
      </c>
      <c r="E40" s="11">
        <f t="shared" si="7"/>
        <v>88943597.719999999</v>
      </c>
      <c r="F40" s="11">
        <f t="shared" si="7"/>
        <v>21729788</v>
      </c>
      <c r="G40" s="11">
        <f t="shared" si="7"/>
        <v>14379136.92</v>
      </c>
      <c r="H40" s="11">
        <f t="shared" si="7"/>
        <v>67213809.719999999</v>
      </c>
    </row>
    <row r="41" spans="2:8" s="4" customFormat="1" ht="32.25" x14ac:dyDescent="0.35">
      <c r="B41" s="10" t="s">
        <v>40</v>
      </c>
      <c r="C41" s="11">
        <v>86611575.719999999</v>
      </c>
      <c r="D41" s="11">
        <v>2332022</v>
      </c>
      <c r="E41" s="11">
        <v>88943597.719999999</v>
      </c>
      <c r="F41" s="11">
        <v>21729788</v>
      </c>
      <c r="G41" s="11">
        <v>14379136.92</v>
      </c>
      <c r="H41" s="11">
        <f>E41-F41</f>
        <v>67213809.719999999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26000</v>
      </c>
      <c r="E50" s="11">
        <f t="shared" si="9"/>
        <v>26000</v>
      </c>
      <c r="F50" s="11">
        <f t="shared" si="9"/>
        <v>0</v>
      </c>
      <c r="G50" s="11">
        <f t="shared" si="9"/>
        <v>0</v>
      </c>
      <c r="H50" s="11">
        <f t="shared" si="9"/>
        <v>26000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26000</v>
      </c>
      <c r="E51" s="11">
        <v>26000</v>
      </c>
      <c r="F51" s="11">
        <v>0</v>
      </c>
      <c r="G51" s="11">
        <v>0</v>
      </c>
      <c r="H51" s="11">
        <f>E51-F51</f>
        <v>26000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35587684.960000001</v>
      </c>
      <c r="E60" s="11">
        <f t="shared" si="11"/>
        <v>35587684.960000001</v>
      </c>
      <c r="F60" s="11">
        <f t="shared" si="11"/>
        <v>17757386.969999999</v>
      </c>
      <c r="G60" s="11">
        <f t="shared" si="11"/>
        <v>0</v>
      </c>
      <c r="H60" s="11">
        <f t="shared" si="11"/>
        <v>17830297.990000002</v>
      </c>
    </row>
    <row r="61" spans="2:8" s="4" customFormat="1" ht="32.25" x14ac:dyDescent="0.35">
      <c r="B61" s="10" t="s">
        <v>60</v>
      </c>
      <c r="C61" s="11">
        <v>0</v>
      </c>
      <c r="D61" s="11">
        <v>35587684.960000001</v>
      </c>
      <c r="E61" s="11">
        <v>35587684.960000001</v>
      </c>
      <c r="F61" s="11">
        <v>17757386.969999999</v>
      </c>
      <c r="G61" s="11">
        <v>0</v>
      </c>
      <c r="H61" s="11">
        <f>E61-F61</f>
        <v>17830297.990000002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41046597.299999997</v>
      </c>
      <c r="E90" s="8">
        <f t="shared" si="19"/>
        <v>41046597.299999997</v>
      </c>
      <c r="F90" s="8">
        <f t="shared" si="19"/>
        <v>26932342.800000001</v>
      </c>
      <c r="G90" s="8">
        <f t="shared" si="19"/>
        <v>0</v>
      </c>
      <c r="H90" s="8">
        <f t="shared" si="19"/>
        <v>14114254.499999996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41046597.299999997</v>
      </c>
      <c r="E139" s="11">
        <f t="shared" si="30"/>
        <v>41046597.299999997</v>
      </c>
      <c r="F139" s="11">
        <f t="shared" si="30"/>
        <v>26932342.800000001</v>
      </c>
      <c r="G139" s="11">
        <f t="shared" si="30"/>
        <v>0</v>
      </c>
      <c r="H139" s="11">
        <f t="shared" si="30"/>
        <v>14114254.499999996</v>
      </c>
    </row>
    <row r="140" spans="2:8" s="4" customFormat="1" ht="32.25" x14ac:dyDescent="0.35">
      <c r="B140" s="10" t="s">
        <v>60</v>
      </c>
      <c r="C140" s="11">
        <v>0</v>
      </c>
      <c r="D140" s="11">
        <v>41046597.299999997</v>
      </c>
      <c r="E140" s="11">
        <v>41046597.299999997</v>
      </c>
      <c r="F140" s="11">
        <v>26932342.800000001</v>
      </c>
      <c r="G140" s="11">
        <v>0</v>
      </c>
      <c r="H140" s="11">
        <f>E140-F140</f>
        <v>14114254.499999996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78992304.25999999</v>
      </c>
      <c r="E165" s="8">
        <f t="shared" si="38"/>
        <v>165603879.98000002</v>
      </c>
      <c r="F165" s="8">
        <f t="shared" si="38"/>
        <v>66419517.769999996</v>
      </c>
      <c r="G165" s="8">
        <f t="shared" si="38"/>
        <v>14379136.92</v>
      </c>
      <c r="H165" s="8">
        <f t="shared" si="38"/>
        <v>99184362.210000008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2020-04-15T16:32:35Z</dcterms:modified>
</cp:coreProperties>
</file>